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evni red 30 min" sheetId="1" state="visible" r:id="rId1"/>
    <sheet xmlns:r="http://schemas.openxmlformats.org/officeDocument/2006/relationships" name="Zapisnik" sheetId="2" state="visible" r:id="rId2"/>
    <sheet xmlns:r="http://schemas.openxmlformats.org/officeDocument/2006/relationships" name="Kontrolni seznam" sheetId="3" state="visible" r:id="rId3"/>
  </sheets>
  <definedNames>
    <definedName name="_xlnm.Print_Area" localSheetId="0">'Dnevni red 30 min'!$A$1:$E$34</definedName>
    <definedName name="_xlnm.Print_Area" localSheetId="1">'Zapisnik'!$A$1:$E$41</definedName>
    <definedName name="_xlnm.Print_Area" localSheetId="2">'Kontrolni seznam'!$A$1:$E$20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&quot;. &quot;m&quot;. &quot;yyyy"/>
    <numFmt numFmtId="166" formatCode="hh:mm"/>
    <numFmt numFmtId="167" formatCode="0 &quot;min&quot;"/>
    <numFmt numFmtId="168" formatCode="yyyy-mm-dd h:mm:ss"/>
    <numFmt numFmtId="169" formatCode="d&quot;. &quot;m&quot;. &quot;yyyy hh:mm"/>
  </numFmts>
  <fonts count="8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sz val="11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2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0" borderId="0" pivotButton="0" quotePrefix="0" xfId="0"/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DnevniRed30" displayName="DnevniRed30" ref="A13:E22" headerRowCount="1">
  <autoFilter ref="A13:E22"/>
  <tableColumns count="5">
    <tableColumn id="1" name="Čas"/>
    <tableColumn id="2" name="Točka dnevnega reda (kot vprašanje)"/>
    <tableColumn id="3" name="Nosilec"/>
    <tableColumn id="4" name="Minute"/>
    <tableColumn id="5" name="Pričakovani izid"/>
  </tableColumns>
  <tableStyleInfo name="TableStyleLight1" showRowStripes="0"/>
</table>
</file>

<file path=xl/tables/table2.xml><?xml version="1.0" encoding="utf-8"?>
<table xmlns="http://schemas.openxmlformats.org/spreadsheetml/2006/main" id="2" name="NalogeZapisnik" displayName="NalogeZapisnik" ref="A22:E30" headerRowCount="1">
  <autoFilter ref="A22:E30"/>
  <tableColumns count="5">
    <tableColumn id="1" name="Opis naloge"/>
    <tableColumn id="2" name="Odgovorna oseba"/>
    <tableColumn id="3" name="Rok izvedbe"/>
    <tableColumn id="4" name="Kriterij zaključka"/>
    <tableColumn id="5" name="Status"/>
  </tableColumns>
  <tableStyleInfo name="TableStyleLight1" showRowStripes="0"/>
</table>
</file>

<file path=xl/tables/table3.xml><?xml version="1.0" encoding="utf-8"?>
<table xmlns="http://schemas.openxmlformats.org/spreadsheetml/2006/main" id="3" name="KontrolniSeznam" displayName="KontrolniSeznam" ref="A4:E11" headerRowCount="1">
  <autoFilter ref="A4:E11"/>
  <tableColumns count="5">
    <tableColumn id="1" name="Korak"/>
    <tableColumn id="2" name="Glavna naloga"/>
    <tableColumn id="3" name="Znak zaključka"/>
    <tableColumn id="4" name="Ocenjen čas"/>
    <tableColumn id="5" name="✓ Opravljeno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22" customWidth="1" min="3" max="3"/>
    <col width="11" customWidth="1" min="4" max="4"/>
    <col width="36" customWidth="1" min="5" max="5"/>
  </cols>
  <sheetData>
    <row r="1">
      <c r="A1" s="1" t="inlineStr">
        <is>
          <t>Dnevni red 30-minutnega spletnega sestanka (točke kot vprašanja)</t>
        </is>
      </c>
    </row>
    <row r="2" ht="30" customHeight="1">
      <c r="A2" s="2" t="inlineStr">
        <is>
          <t>Ponazoritveni primer — orova.vn. Izpolnite bele celice; sive celice vsebujejo formule in so zaklenjene (zaščita lista brez gesla). Primer zamenjajte s podatki svojega sestanka.</t>
        </is>
      </c>
    </row>
    <row r="4">
      <c r="A4" s="3" t="inlineStr">
        <is>
          <t>Naziv sestanka</t>
        </is>
      </c>
      <c r="B4" s="4" t="inlineStr">
        <is>
          <t>Izbira oglaševalskega kanala za naslednji kvartal</t>
        </is>
      </c>
      <c r="C4" s="5" t="n"/>
      <c r="D4" s="5" t="n"/>
      <c r="E4" s="5" t="n"/>
    </row>
    <row r="5">
      <c r="A5" s="3" t="inlineStr">
        <is>
          <t>Datum</t>
        </is>
      </c>
      <c r="B5" s="6" t="n">
        <v>46322</v>
      </c>
      <c r="C5" s="5" t="n"/>
      <c r="D5" s="5" t="n"/>
      <c r="E5" s="5" t="n"/>
    </row>
    <row r="6">
      <c r="A6" s="3" t="inlineStr">
        <is>
          <t>Začetek</t>
        </is>
      </c>
      <c r="B6" s="7" t="n">
        <v>0.375</v>
      </c>
      <c r="C6" s="5" t="n"/>
      <c r="D6" s="5" t="n"/>
      <c r="E6" s="5" t="n"/>
    </row>
    <row r="7">
      <c r="A7" s="3" t="inlineStr">
        <is>
          <t>Konec (samodejno)</t>
        </is>
      </c>
      <c r="B7" s="8">
        <f>IF($B$6="","",$B$6+D23/1440)</f>
        <v/>
      </c>
      <c r="C7" s="9" t="n"/>
      <c r="D7" s="9" t="n"/>
      <c r="E7" s="9" t="n"/>
    </row>
    <row r="8">
      <c r="A8" s="3" t="inlineStr">
        <is>
          <t>Povezava do sobe</t>
        </is>
      </c>
      <c r="B8" s="4" t="inlineStr">
        <is>
          <t>Povezava do spletne sobe v brskalniku (brez namestitve programa)</t>
        </is>
      </c>
      <c r="C8" s="5" t="n"/>
      <c r="D8" s="5" t="n"/>
      <c r="E8" s="5" t="n"/>
    </row>
    <row r="9">
      <c r="A9" s="3" t="inlineStr">
        <is>
          <t>Vloge: moderator · zapisnikar · časomerilec</t>
        </is>
      </c>
      <c r="B9" s="4" t="inlineStr">
        <is>
          <t>Maja Hribar · Janez Novak · Peter Zupan</t>
        </is>
      </c>
      <c r="C9" s="5" t="n"/>
      <c r="D9" s="5" t="n"/>
      <c r="E9" s="5" t="n"/>
    </row>
    <row r="10" ht="32" customHeight="1">
      <c r="A10" s="3" t="inlineStr">
        <is>
          <t>Namen sestanka (en stavek)</t>
        </is>
      </c>
      <c r="B10" s="4" t="inlineStr">
        <is>
          <t>Sestanek bo uspešen, če ob zaključku izberemo oglaševalski kanal za naslednji kvartal in določimo nosilca</t>
        </is>
      </c>
      <c r="C10" s="5" t="n"/>
      <c r="D10" s="5" t="n"/>
      <c r="E10" s="5" t="n"/>
    </row>
    <row r="12">
      <c r="A12" s="10" t="inlineStr">
        <is>
          <t>Točke dnevnega reda (vsaka točka je vprašanje, na katero mora sestanek odgovoriti)</t>
        </is>
      </c>
    </row>
    <row r="13" ht="30" customHeight="1">
      <c r="A13" s="11" t="inlineStr">
        <is>
          <t>Čas</t>
        </is>
      </c>
      <c r="B13" s="11" t="inlineStr">
        <is>
          <t>Točka dnevnega reda (kot vprašanje)</t>
        </is>
      </c>
      <c r="C13" s="11" t="inlineStr">
        <is>
          <t>Nosilec</t>
        </is>
      </c>
      <c r="D13" s="11" t="inlineStr">
        <is>
          <t>Minute</t>
        </is>
      </c>
      <c r="E13" s="11" t="inlineStr">
        <is>
          <t>Pričakovani izid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Ali so vsi prisotni in kateri cilj moramo danes doseči?</t>
        </is>
      </c>
      <c r="C14" s="4" t="inlineStr">
        <is>
          <t>Maja Hribar (moderator)</t>
        </is>
      </c>
      <c r="D14" s="13" t="n">
        <v>3</v>
      </c>
      <c r="E14" s="4" t="inlineStr">
        <is>
          <t>Prisotnost preverjena, cilj potrjen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Kateri podatki in izhodišča so ključni za odločitev?</t>
        </is>
      </c>
      <c r="C15" s="4" t="inlineStr">
        <is>
          <t>Vodja marketinga</t>
        </is>
      </c>
      <c r="D15" s="13" t="n">
        <v>9</v>
      </c>
      <c r="E15" s="4" t="inlineStr">
        <is>
          <t>Predstavljeni podatki o obeh kanalih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Kateri oglaševalski kanal bomo izbrali za naslednji kvartal?</t>
        </is>
      </c>
      <c r="C16" s="4" t="inlineStr">
        <is>
          <t>Vsi udeleženci</t>
        </is>
      </c>
      <c r="D16" s="13" t="n">
        <v>13</v>
      </c>
      <c r="E16" s="4" t="inlineStr">
        <is>
          <t>Usklajena izbira kanala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Kdo naredi kaj in do kdaj?</t>
        </is>
      </c>
      <c r="C17" s="4" t="inlineStr">
        <is>
          <t>Janez Novak (zapisnikar)</t>
        </is>
      </c>
      <c r="D17" s="13" t="n">
        <v>5</v>
      </c>
      <c r="E17" s="4" t="inlineStr">
        <is>
          <t>Sklepi, odgovorne osebe in roki zapisani</t>
        </is>
      </c>
    </row>
    <row r="18" ht="2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>
      <c r="C23" s="14" t="inlineStr">
        <is>
          <t>Skupaj minut</t>
        </is>
      </c>
      <c r="D23" s="15">
        <f>SUM(D14:D22)</f>
        <v/>
      </c>
    </row>
    <row r="25">
      <c r="A25" s="16" t="inlineStr">
        <is>
          <t>Stolpec Čas se izračuna sam: začetek + vsota minut prejšnjih točk. Največ tri vsebinske točke; po pravilu 25 minut skrajšajte razpravo in sestanek zaključite 5 minut prej.</t>
        </is>
      </c>
    </row>
    <row r="27">
      <c r="A27" s="10" t="inlineStr">
        <is>
          <t>Vabilo: štirje elementi v opisu dogodka (pošljite vsaj 24 ur vnaprej)</t>
        </is>
      </c>
    </row>
    <row r="28" ht="24" customHeight="1">
      <c r="A28" s="11" t="inlineStr">
        <is>
          <t>Element v opisu vabila</t>
        </is>
      </c>
      <c r="B28" s="11" t="inlineStr">
        <is>
          <t>Kaj vpisati</t>
        </is>
      </c>
      <c r="C28" s="17" t="n"/>
      <c r="D28" s="11" t="inlineStr">
        <is>
          <t>Zakaj</t>
        </is>
      </c>
      <c r="E28" s="17" t="n"/>
    </row>
    <row r="29" ht="30" customHeight="1">
      <c r="A29" s="18" t="inlineStr">
        <is>
          <t>Povezava za vstop</t>
        </is>
      </c>
      <c r="B29" s="19" t="inlineStr">
        <is>
          <t>Na samem vrhu opisa, vidna brez drsenja</t>
        </is>
      </c>
      <c r="C29" s="9" t="n"/>
      <c r="D29" s="19" t="inlineStr">
        <is>
          <t>Udeleženec jo najde v nekaj sekundah</t>
        </is>
      </c>
      <c r="E29" s="9" t="n"/>
    </row>
    <row r="30" ht="30" customHeight="1">
      <c r="A30" s="18" t="inlineStr">
        <is>
          <t>Namen sestanka</t>
        </is>
      </c>
      <c r="B30" s="19" t="inlineStr">
        <is>
          <t>En stavek z želenim izidom</t>
        </is>
      </c>
      <c r="C30" s="9" t="n"/>
      <c r="D30" s="19" t="inlineStr">
        <is>
          <t>Vsi vedo, o čem se bo odločalo</t>
        </is>
      </c>
      <c r="E30" s="9" t="n"/>
    </row>
    <row r="31" ht="30" customHeight="1">
      <c r="A31" s="18" t="inlineStr">
        <is>
          <t>Dnevni red</t>
        </is>
      </c>
      <c r="B31" s="19" t="inlineStr">
        <is>
          <t>Tri točke z minutno razporeditvijo</t>
        </is>
      </c>
      <c r="C31" s="9" t="n"/>
      <c r="D31" s="19" t="inlineStr">
        <is>
          <t>Udeleženci se pripravijo na prave teme</t>
        </is>
      </c>
      <c r="E31" s="9" t="n"/>
    </row>
    <row r="32" ht="30" customHeight="1">
      <c r="A32" s="18" t="inlineStr">
        <is>
          <t>Gradiva</t>
        </is>
      </c>
      <c r="B32" s="19" t="inlineStr">
        <is>
          <t>Največ dva dokumenta z navodilom, kaj prebrati</t>
        </is>
      </c>
      <c r="C32" s="9" t="n"/>
      <c r="D32" s="19" t="inlineStr">
        <is>
          <t>Gradivo je pred klicem dejansko prebrano</t>
        </is>
      </c>
      <c r="E32" s="9" t="n"/>
    </row>
    <row r="34">
      <c r="A34" s="20" t="inlineStr">
        <is>
          <t>Ponazoritveni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9:E9"/>
    <mergeCell ref="B30:C30"/>
    <mergeCell ref="B8:E8"/>
    <mergeCell ref="B29:C29"/>
    <mergeCell ref="B4:E4"/>
    <mergeCell ref="A2:E2"/>
    <mergeCell ref="D30:E30"/>
    <mergeCell ref="D29:E29"/>
    <mergeCell ref="B6:E6"/>
    <mergeCell ref="D31:E31"/>
    <mergeCell ref="B28:C28"/>
    <mergeCell ref="B7:E7"/>
    <mergeCell ref="D28:E28"/>
    <mergeCell ref="B32:C32"/>
    <mergeCell ref="D32:E32"/>
    <mergeCell ref="B5:E5"/>
    <mergeCell ref="B31:C31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34" customWidth="1" min="4" max="4"/>
    <col width="16" customWidth="1" min="5" max="5"/>
  </cols>
  <sheetData>
    <row r="1">
      <c r="A1" s="1" t="inlineStr">
        <is>
          <t>Zapisnik spletnega sestanka v 4 delih</t>
        </is>
      </c>
    </row>
    <row r="2" ht="36" customHeight="1">
      <c r="A2" s="2" t="inlineStr">
        <is>
          <t>Ponazoritveni primer — orova.vn. Vsaka naloga ima natanko eno odgovorno osebo in rok. Naloge, ki jim je rok potekel in niso zaključene, se same obarvajo rožnato. Sive celice so formule (zaklenjene).</t>
        </is>
      </c>
    </row>
    <row r="4">
      <c r="A4" s="3" t="inlineStr">
        <is>
          <t>Naziv sestanka</t>
        </is>
      </c>
      <c r="B4" s="4" t="inlineStr">
        <is>
          <t>Prenova spletne strani: ponudba in proračun</t>
        </is>
      </c>
      <c r="C4" s="5" t="n"/>
      <c r="D4" s="3" t="inlineStr">
        <is>
          <t>Naloge</t>
        </is>
      </c>
      <c r="E4" s="12">
        <f>COUNTA(A23:A30)</f>
        <v/>
      </c>
    </row>
    <row r="5">
      <c r="A5" s="3" t="inlineStr">
        <is>
          <t>Datum in ura</t>
        </is>
      </c>
      <c r="B5" s="21" t="n">
        <v>46322.41666666666</v>
      </c>
      <c r="C5" s="5" t="n"/>
      <c r="D5" s="3" t="inlineStr">
        <is>
          <t>Zaključeno</t>
        </is>
      </c>
      <c r="E5" s="12">
        <f>COUNTIF(E23:E30,"Zaključeno")</f>
        <v/>
      </c>
    </row>
    <row r="6">
      <c r="A6" s="3" t="inlineStr">
        <is>
          <t>Prisotni</t>
        </is>
      </c>
      <c r="B6" s="4" t="inlineStr">
        <is>
          <t>Janez Novak (vodja projekta), Maja Hribar (razvoj), Peter Zupan (marketing)</t>
        </is>
      </c>
      <c r="C6" s="5" t="n"/>
      <c r="D6" s="3" t="inlineStr">
        <is>
          <t>Zamuja</t>
        </is>
      </c>
      <c r="E6" s="12">
        <f>SUMPRODUCT(ISNUMBER(C23:C30)*(C23:C30&lt;NOW())*(E23:E30&lt;&gt;"Zaključeno"))</f>
        <v/>
      </c>
    </row>
    <row r="7">
      <c r="A7" s="3" t="inlineStr">
        <is>
          <t>Odsotni</t>
        </is>
      </c>
      <c r="B7" s="4" t="inlineStr">
        <is>
          <t>Ana Kovač (finance)</t>
        </is>
      </c>
      <c r="C7" s="5" t="n"/>
    </row>
    <row r="8">
      <c r="A8" s="3" t="inlineStr">
        <is>
          <t>Vodja sestanka in zapisnikar</t>
        </is>
      </c>
      <c r="B8" s="4" t="inlineStr">
        <is>
          <t>Janez Novak (vodja), Maja Hribar (zapisnikar)</t>
        </is>
      </c>
      <c r="C8" s="5" t="n"/>
    </row>
    <row r="10" ht="22" customHeight="1">
      <c r="A10" s="10" t="inlineStr">
        <is>
          <t>1. Glavna vsebina</t>
        </is>
      </c>
    </row>
    <row r="11" ht="26" customHeight="1">
      <c r="A11" s="22" t="inlineStr">
        <is>
          <t>Pregledan je bil osnutek ponudbe za prenovo spletne strani in tehnične zahteve. Predstavljena sta bila dva predloga proračuna za oglaševanje ob zagonu nove strani.</t>
        </is>
      </c>
      <c r="B11" s="5" t="n"/>
      <c r="C11" s="5" t="n"/>
      <c r="D11" s="5" t="n"/>
      <c r="E11" s="5" t="n"/>
    </row>
    <row r="12" ht="26" customHeight="1">
      <c r="A12" s="5" t="n"/>
      <c r="B12" s="5" t="n"/>
      <c r="C12" s="5" t="n"/>
      <c r="D12" s="5" t="n"/>
      <c r="E12" s="5" t="n"/>
    </row>
    <row r="14" ht="22" customHeight="1">
      <c r="A14" s="10" t="inlineStr">
        <is>
          <t>2. Sprejete odločitve</t>
        </is>
      </c>
    </row>
    <row r="15">
      <c r="A15" s="11" t="inlineStr">
        <is>
          <t>Št.</t>
        </is>
      </c>
      <c r="B15" s="11" t="inlineStr">
        <is>
          <t>Odločitev (vsak sklep v enem stavku)</t>
        </is>
      </c>
      <c r="C15" s="17" t="n"/>
      <c r="D15" s="17" t="n"/>
      <c r="E15" s="17" t="n"/>
    </row>
    <row r="16" ht="22" customHeight="1">
      <c r="A16" s="23" t="n">
        <v>1</v>
      </c>
      <c r="B16" s="4" t="inlineStr">
        <is>
          <t>Potrjen je končni proračun za prenovo spletne strani, nosilec izvedbe je Janez Novak; sklep so potrdili vsi prisotni.</t>
        </is>
      </c>
      <c r="C16" s="5" t="n"/>
      <c r="D16" s="5" t="n"/>
      <c r="E16" s="5" t="n"/>
    </row>
    <row r="17" ht="22" customHeight="1">
      <c r="A17" s="23" t="n">
        <v>2</v>
      </c>
      <c r="B17" s="4" t="inlineStr">
        <is>
          <t>Za oglaševanje ob zagonu se uporabi predlog B z manjšim začetnim proračunom.</t>
        </is>
      </c>
      <c r="C17" s="5" t="n"/>
      <c r="D17" s="5" t="n"/>
      <c r="E17" s="5" t="n"/>
    </row>
    <row r="18" ht="22" customHeight="1">
      <c r="A18" s="23" t="n">
        <v>3</v>
      </c>
      <c r="B18" s="4" t="n"/>
      <c r="C18" s="5" t="n"/>
      <c r="D18" s="5" t="n"/>
      <c r="E18" s="5" t="n"/>
    </row>
    <row r="19" ht="22" customHeight="1">
      <c r="A19" s="23" t="n">
        <v>4</v>
      </c>
      <c r="B19" s="4" t="n"/>
      <c r="C19" s="5" t="n"/>
      <c r="D19" s="5" t="n"/>
      <c r="E19" s="5" t="n"/>
    </row>
    <row r="21" ht="22" customHeight="1">
      <c r="A21" s="10" t="inlineStr">
        <is>
          <t>3. Naloge in roki</t>
        </is>
      </c>
    </row>
    <row r="22" ht="26" customHeight="1">
      <c r="A22" s="11" t="inlineStr">
        <is>
          <t>Opis naloge</t>
        </is>
      </c>
      <c r="B22" s="11" t="inlineStr">
        <is>
          <t>Odgovorna oseba</t>
        </is>
      </c>
      <c r="C22" s="11" t="inlineStr">
        <is>
          <t>Rok izvedbe</t>
        </is>
      </c>
      <c r="D22" s="11" t="inlineStr">
        <is>
          <t>Kriterij zaključka</t>
        </is>
      </c>
      <c r="E22" s="11" t="inlineStr">
        <is>
          <t>Status</t>
        </is>
      </c>
    </row>
    <row r="23" ht="34" customHeight="1">
      <c r="A23" s="24" t="inlineStr">
        <is>
          <t>Priprava končnega osnutka ponudbe</t>
        </is>
      </c>
      <c r="B23" s="4" t="inlineStr">
        <is>
          <t>Janez Novak</t>
        </is>
      </c>
      <c r="C23" s="25" t="n">
        <v>46323.66666666666</v>
      </c>
      <c r="D23" s="4" t="inlineStr">
        <is>
          <t>Poslan PDF dokument naročniku</t>
        </is>
      </c>
      <c r="E23" s="13" t="inlineStr">
        <is>
          <t>V teku</t>
        </is>
      </c>
    </row>
    <row r="24" ht="34" customHeight="1">
      <c r="A24" s="24" t="inlineStr">
        <is>
          <t>Preveritev tehnične izvedljivosti</t>
        </is>
      </c>
      <c r="B24" s="4" t="inlineStr">
        <is>
          <t>Maja Hribar</t>
        </is>
      </c>
      <c r="C24" s="25" t="n">
        <v>46325.5</v>
      </c>
      <c r="D24" s="4" t="inlineStr">
        <is>
          <t>Potrjen zapis v projektnem orodju</t>
        </is>
      </c>
      <c r="E24" s="13" t="inlineStr">
        <is>
          <t>Ni začeto</t>
        </is>
      </c>
    </row>
    <row r="25" ht="34" customHeight="1">
      <c r="A25" s="24" t="inlineStr">
        <is>
          <t>Nastavitev proračuna za oglaševanje</t>
        </is>
      </c>
      <c r="B25" s="4" t="inlineStr">
        <is>
          <t>Peter Zupan</t>
        </is>
      </c>
      <c r="C25" s="25" t="n">
        <v>46328.41666666666</v>
      </c>
      <c r="D25" s="4" t="inlineStr">
        <is>
          <t>Vnesene vrednosti v nadzorno ploščo</t>
        </is>
      </c>
      <c r="E25" s="13" t="inlineStr">
        <is>
          <t>Ni začeto</t>
        </is>
      </c>
    </row>
    <row r="26" ht="20" customHeight="1">
      <c r="A26" s="24" t="n"/>
      <c r="B26" s="4" t="n"/>
      <c r="C26" s="25" t="n"/>
      <c r="D26" s="4" t="n"/>
      <c r="E26" s="13" t="n"/>
    </row>
    <row r="27" ht="20" customHeight="1">
      <c r="A27" s="24" t="n"/>
      <c r="B27" s="4" t="n"/>
      <c r="C27" s="25" t="n"/>
      <c r="D27" s="4" t="n"/>
      <c r="E27" s="13" t="n"/>
    </row>
    <row r="28" ht="20" customHeight="1">
      <c r="A28" s="24" t="n"/>
      <c r="B28" s="4" t="n"/>
      <c r="C28" s="25" t="n"/>
      <c r="D28" s="4" t="n"/>
      <c r="E28" s="13" t="n"/>
    </row>
    <row r="29" ht="20" customHeight="1">
      <c r="A29" s="24" t="n"/>
      <c r="B29" s="4" t="n"/>
      <c r="C29" s="25" t="n"/>
      <c r="D29" s="4" t="n"/>
      <c r="E29" s="13" t="n"/>
    </row>
    <row r="30" ht="20" customHeight="1">
      <c r="A30" s="24" t="n"/>
      <c r="B30" s="4" t="n"/>
      <c r="C30" s="25" t="n"/>
      <c r="D30" s="4" t="n"/>
      <c r="E30" s="13" t="n"/>
    </row>
    <row r="32" ht="22" customHeight="1">
      <c r="A32" s="10" t="inlineStr">
        <is>
          <t>4. Odprta vprašanja</t>
        </is>
      </c>
    </row>
    <row r="33" ht="24" customHeight="1">
      <c r="A33" s="11" t="inlineStr">
        <is>
          <t>Odprto vprašanje</t>
        </is>
      </c>
      <c r="B33" s="17" t="n"/>
      <c r="C33" s="17" t="n"/>
      <c r="D33" s="11" t="inlineStr">
        <is>
          <t>Kdo pridobi odgovor in do kdaj</t>
        </is>
      </c>
      <c r="E33" s="17" t="n"/>
    </row>
    <row r="34" ht="26" customHeight="1">
      <c r="A34" s="4" t="inlineStr">
        <is>
          <t>Naročnik še ni potrdil datuma dobave besedil za novo stran</t>
        </is>
      </c>
      <c r="B34" s="5" t="n"/>
      <c r="C34" s="5" t="n"/>
      <c r="D34" s="4" t="inlineStr">
        <is>
          <t>Janez Novak pridobi pisno potrditev naročnika do 29. 10. 2026</t>
        </is>
      </c>
      <c r="E34" s="5" t="n"/>
    </row>
    <row r="35" ht="26" customHeight="1">
      <c r="A35" s="4" t="inlineStr">
        <is>
          <t>Termin naslednjega usklajevalnega klica</t>
        </is>
      </c>
      <c r="B35" s="5" t="n"/>
      <c r="C35" s="5" t="n"/>
      <c r="D35" s="4" t="inlineStr">
        <is>
          <t>Maja Hribar predlaga termin po preveritvi tehnične izvedljivosti</t>
        </is>
      </c>
      <c r="E35" s="5" t="n"/>
    </row>
    <row r="36" ht="20" customHeight="1">
      <c r="A36" s="4" t="n"/>
      <c r="B36" s="5" t="n"/>
      <c r="C36" s="5" t="n"/>
      <c r="D36" s="4" t="n"/>
      <c r="E36" s="5" t="n"/>
    </row>
    <row r="37" ht="20" customHeight="1">
      <c r="A37" s="4" t="n"/>
      <c r="B37" s="5" t="n"/>
      <c r="C37" s="5" t="n"/>
      <c r="D37" s="4" t="n"/>
      <c r="E37" s="5" t="n"/>
    </row>
    <row r="39">
      <c r="A39" s="16" t="inlineStr">
        <is>
          <t>Zamuja = rok je pred trenutnim časom (NOW), status pa ni Zaključeno.</t>
        </is>
      </c>
    </row>
    <row r="40">
      <c r="A40" s="16" t="inlineStr">
        <is>
          <t>Če sestanek snemate ali zapisnik pripravlja umetna inteligenca, o tem obvestite udeležence v vabilu in na začetku klica (GDPR; smernice objavlja Informacijski pooblaščenec).</t>
        </is>
      </c>
    </row>
    <row r="41">
      <c r="A41" s="20" t="inlineStr">
        <is>
          <t>Ponazoritveni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2">
    <mergeCell ref="B7:C7"/>
    <mergeCell ref="A37:C37"/>
    <mergeCell ref="D34:E34"/>
    <mergeCell ref="B15:E15"/>
    <mergeCell ref="D36:E36"/>
    <mergeCell ref="A33:C33"/>
    <mergeCell ref="B16:E16"/>
    <mergeCell ref="A35:C35"/>
    <mergeCell ref="B8:C8"/>
    <mergeCell ref="B18:E18"/>
    <mergeCell ref="A2:E2"/>
    <mergeCell ref="D37:E37"/>
    <mergeCell ref="A11:E12"/>
    <mergeCell ref="A34:C34"/>
    <mergeCell ref="B6:C6"/>
    <mergeCell ref="B17:E17"/>
    <mergeCell ref="A36:C36"/>
    <mergeCell ref="D33:E33"/>
    <mergeCell ref="B5:C5"/>
    <mergeCell ref="B19:E19"/>
    <mergeCell ref="B4:C4"/>
    <mergeCell ref="D35:E35"/>
  </mergeCells>
  <conditionalFormatting sqref="A23:E30">
    <cfRule type="expression" priority="1" dxfId="0">
      <formula>AND(ISNUMBER($C23),$C23&lt;NOW(),$E23&lt;&gt;"Zaključeno")</formula>
    </cfRule>
  </conditionalFormatting>
  <conditionalFormatting sqref="E23:E30">
    <cfRule type="cellIs" priority="2" operator="equal" dxfId="1">
      <formula>"Zaključeno"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3:E30" showDropDown="0" showInputMessage="0" showErrorMessage="1" allowBlank="1" type="list">
      <formula1>"Ni začeto,V teku,Zaključeno"</formula1>
    </dataValidation>
    <dataValidation sqref="C23:C30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  <col width="18" customWidth="1" min="4" max="4"/>
    <col width="16" customWidth="1" min="5" max="5"/>
  </cols>
  <sheetData>
    <row r="1">
      <c r="A1" s="1" t="inlineStr">
        <is>
          <t>Kontrolni seznam: 7 korakov spletnega sestanka</t>
        </is>
      </c>
    </row>
    <row r="2" ht="30" customHeight="1">
      <c r="A2" s="2" t="inlineStr">
        <is>
          <t>Ponazoritveni primer — orova.vn</t>
        </is>
      </c>
    </row>
    <row r="4" ht="26" customHeight="1">
      <c r="A4" s="11" t="inlineStr">
        <is>
          <t>Korak</t>
        </is>
      </c>
      <c r="B4" s="11" t="inlineStr">
        <is>
          <t>Glavna naloga</t>
        </is>
      </c>
      <c r="C4" s="11" t="inlineStr">
        <is>
          <t>Znak zaključka</t>
        </is>
      </c>
      <c r="D4" s="11" t="inlineStr">
        <is>
          <t>Ocenjen čas</t>
        </is>
      </c>
      <c r="E4" s="11" t="inlineStr">
        <is>
          <t>✓ Opravljeno?</t>
        </is>
      </c>
    </row>
    <row r="5" ht="36" customHeight="1">
      <c r="A5" s="18" t="inlineStr">
        <is>
          <t>1. Namen</t>
        </is>
      </c>
      <c r="B5" s="26" t="inlineStr">
        <is>
          <t>Določitev enega cilja in presoja nujnosti klica</t>
        </is>
      </c>
      <c r="C5" s="26" t="inlineStr">
        <is>
          <t>Zapisan enostavčen merljiv cilj sestanka</t>
        </is>
      </c>
      <c r="D5" s="27" t="inlineStr">
        <is>
          <t>3 minute</t>
        </is>
      </c>
      <c r="E5" s="13" t="inlineStr">
        <is>
          <t>Da</t>
        </is>
      </c>
    </row>
    <row r="6" ht="36" customHeight="1">
      <c r="A6" s="18" t="inlineStr">
        <is>
          <t>2. Dnevni red</t>
        </is>
      </c>
      <c r="B6" s="26" t="inlineStr">
        <is>
          <t>Priprava 3 časovnih točk in določitev vlog</t>
        </is>
      </c>
      <c r="C6" s="26" t="inlineStr">
        <is>
          <t>Dnevni red v obliki vprašanj z minutami</t>
        </is>
      </c>
      <c r="D6" s="27" t="inlineStr">
        <is>
          <t>7 minut</t>
        </is>
      </c>
      <c r="E6" s="13" t="inlineStr">
        <is>
          <t>Da</t>
        </is>
      </c>
    </row>
    <row r="7" ht="36" customHeight="1">
      <c r="A7" s="18" t="inlineStr">
        <is>
          <t>3. Oprema</t>
        </is>
      </c>
      <c r="B7" s="26" t="inlineStr">
        <is>
          <t>Preizkus zvoka, kamere, luči in vstopne avle</t>
        </is>
      </c>
      <c r="C7" s="26" t="inlineStr">
        <is>
          <t>Zelena zvočna vrstica in pravilna osvetlitev</t>
        </is>
      </c>
      <c r="D7" s="27" t="inlineStr">
        <is>
          <t>5 minut</t>
        </is>
      </c>
      <c r="E7" s="13" t="inlineStr">
        <is>
          <t>Da</t>
        </is>
      </c>
    </row>
    <row r="8" ht="36" customHeight="1">
      <c r="A8" s="18" t="inlineStr">
        <is>
          <t>4. Vabilo</t>
        </is>
      </c>
      <c r="B8" s="26" t="inlineStr">
        <is>
          <t>Pošiljanje koledarskega vabila z gradivi</t>
        </is>
      </c>
      <c r="C8" s="26" t="inlineStr">
        <is>
          <t>Vabilo z ics priponko poslano 24 ur prej</t>
        </is>
      </c>
      <c r="D8" s="27" t="inlineStr">
        <is>
          <t>5 minut</t>
        </is>
      </c>
      <c r="E8" s="13" t="inlineStr">
        <is>
          <t>Da</t>
        </is>
      </c>
    </row>
    <row r="9" ht="36" customHeight="1">
      <c r="A9" s="18" t="inlineStr">
        <is>
          <t>5. Moderiranje</t>
        </is>
      </c>
      <c r="B9" s="26" t="inlineStr">
        <is>
          <t>Vodenje po urniku in uporaba pravila 25 minut</t>
        </is>
      </c>
      <c r="C9" s="26" t="inlineStr">
        <is>
          <t>Klic zaključen točno ob napovedani uri</t>
        </is>
      </c>
      <c r="D9" s="27" t="inlineStr">
        <is>
          <t>25 do 30 minut</t>
        </is>
      </c>
      <c r="E9" s="13" t="inlineStr">
        <is>
          <t>Da</t>
        </is>
      </c>
    </row>
    <row r="10" ht="36" customHeight="1">
      <c r="A10" s="18" t="inlineStr">
        <is>
          <t>6. Podnapisi</t>
        </is>
      </c>
      <c r="B10" s="26" t="inlineStr">
        <is>
          <t>Vklop razpoznave govora in prevajanja za tujce</t>
        </is>
      </c>
      <c r="C10" s="26" t="inlineStr">
        <is>
          <t>Izpisovanje prevedenih stavkov na zaslonu</t>
        </is>
      </c>
      <c r="D10" s="27" t="inlineStr">
        <is>
          <t>1 minuta</t>
        </is>
      </c>
      <c r="E10" s="13" t="inlineStr">
        <is>
          <t>Ne</t>
        </is>
      </c>
    </row>
    <row r="11" ht="36" customHeight="1">
      <c r="A11" s="18" t="inlineStr">
        <is>
          <t>7. Zapisnik</t>
        </is>
      </c>
      <c r="B11" s="26" t="inlineStr">
        <is>
          <t>Izpolnitev 4-delne predloge in pošiljanje pošti</t>
        </is>
      </c>
      <c r="C11" s="26" t="inlineStr">
        <is>
          <t>Poslan zapisnik z akcijskim načrtom v 1 uri</t>
        </is>
      </c>
      <c r="D11" s="27" t="inlineStr">
        <is>
          <t>10 minut</t>
        </is>
      </c>
      <c r="E11" s="13" t="inlineStr">
        <is>
          <t>Ne</t>
        </is>
      </c>
    </row>
    <row r="12">
      <c r="D12" s="28" t="inlineStr">
        <is>
          <t>Opravljeni koraki</t>
        </is>
      </c>
      <c r="E12" s="12">
        <f>COUNTIF(E5:E11,"Da")&amp;" od "&amp;ROWS(E5:E11)</f>
        <v/>
      </c>
    </row>
    <row r="14">
      <c r="A14" s="10" t="inlineStr">
        <is>
          <t>Merjenje učinkovitosti: kako preveriti uspeh sestanka</t>
        </is>
      </c>
    </row>
    <row r="15" ht="26" customHeight="1">
      <c r="A15" s="11" t="inlineStr">
        <is>
          <t>Kazalnik</t>
        </is>
      </c>
      <c r="B15" s="11" t="inlineStr">
        <is>
          <t>Kako ga izmeriti</t>
        </is>
      </c>
      <c r="C15" s="11" t="inlineStr">
        <is>
          <t>Kaj pomeni slab rezultat</t>
        </is>
      </c>
      <c r="D15" s="11" t="inlineStr">
        <is>
          <t>Vaše opombe</t>
        </is>
      </c>
      <c r="E15" s="9" t="n"/>
    </row>
    <row r="16" ht="36" customHeight="1">
      <c r="A16" s="18" t="inlineStr">
        <is>
          <t>Pravočasen začetek in zaključek</t>
        </is>
      </c>
      <c r="B16" s="26" t="inlineStr">
        <is>
          <t>Ob koncu tedna v koledarju preverite, kateri sestanki so se začeli in končali ob napovedani uri</t>
        </is>
      </c>
      <c r="C16" s="26" t="inlineStr">
        <is>
          <t>Dnevni red je prenatrpan ali vodja čaka na zamudnike</t>
        </is>
      </c>
      <c r="D16" s="4" t="n"/>
      <c r="E16" s="5" t="n"/>
    </row>
    <row r="17" ht="36" customHeight="1">
      <c r="A17" s="18" t="inlineStr">
        <is>
          <t>Realizirane naloge v roku</t>
        </is>
      </c>
      <c r="B17" s="26" t="inlineStr">
        <is>
          <t>V projektnem orodju preverite naloge iz 3. razdelka zapisnika po izteku rokov</t>
        </is>
      </c>
      <c r="C17" s="26" t="inlineStr">
        <is>
          <t>Naloge so bile slabo definirane ali roki nerealni</t>
        </is>
      </c>
      <c r="D17" s="4" t="n"/>
      <c r="E17" s="5" t="n"/>
    </row>
    <row r="18" ht="36" customHeight="1">
      <c r="A18" s="18" t="inlineStr">
        <is>
          <t>Čas do razpošiljanja zapisnika</t>
        </is>
      </c>
      <c r="B18" s="26" t="inlineStr">
        <is>
          <t>Zabeležite čas med koncem klica in prejemom potrjenega zapisnika</t>
        </is>
      </c>
      <c r="C18" s="26" t="inlineStr">
        <is>
          <t>Zapisnik se piše šele po klicu, brez predloge</t>
        </is>
      </c>
      <c r="D18" s="4" t="n"/>
      <c r="E18" s="5" t="n"/>
    </row>
    <row r="20">
      <c r="A20" s="20" t="inlineStr">
        <is>
          <t>Ponazoritveni primer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D16:E16"/>
    <mergeCell ref="A2:E2"/>
    <mergeCell ref="D15:E15"/>
    <mergeCell ref="D18:E18"/>
    <mergeCell ref="D17:E17"/>
  </mergeCells>
  <conditionalFormatting sqref="E5:E11">
    <cfRule type="cellIs" priority="1" operator="equal" dxfId="1">
      <formula>"Da"</formula>
    </cfRule>
  </conditionalFormatting>
  <dataValidations count="1">
    <dataValidation sqref="E5:E11" showDropDown="0" showInputMessage="0" showErrorMessage="1" allowBlank="1" type="list">
      <formula1>"Da,Ne"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2026-10-24T19:30:04Z</dcterms:created>
  <dcterms:modified xmlns:dcterms="http://purl.org/dc/terms/" xmlns:xsi="http://www.w3.org/2001/XMLSchema-instance" xsi:type="dcterms:W3CDTF">2026-10-24T19:30:04Z</dcterms:modified>
</cp:coreProperties>
</file>